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Users\ethernie.saenz\Documents\SIF\0_Formatos 2020\Formatos 2021\Formatos 1er IFT 2021\2_Municipios\1_Formatos 1er IFT 2021 - Municipios SCG\"/>
    </mc:Choice>
  </mc:AlternateContent>
  <xr:revisionPtr revIDLastSave="18" documentId="13_ncr:1_{1C85913B-ADAC-4468-9B63-A0045B3A9D16}" xr6:coauthVersionLast="47" xr6:coauthVersionMax="47" xr10:uidLastSave="{818E85E8-2EC4-4C2C-A62D-3127A2B8FBE1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8" yWindow="-108" windowWidth="23256" windowHeight="12576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<sst xmlns="http://schemas.openxmlformats.org/spreadsheetml/2006/main" count="20" uniqueCount="20">
  <si>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>Fideicomiso Estatal para el Fomento de las Actividades Productivas en el Estado de Chihuahua</t>
  </si>
  <si>
    <t xml:space="preserve">Estado Analítico del Ejercicio del Presupuesto de Egresos </t>
  </si>
  <si>
    <t>Clasificación Económica (por Tipo de Gasto)</t>
  </si>
  <si>
    <t>Del 01 de enero al 31 de diciembre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</si>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</sst>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H20" sqref="H20"/>
    </sheetView>
  </sheetViews>
  <sheetFormatPr defaultColWidth="11.5703125" defaultRowHeight="11.45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"/>
    <row r="2" spans="2:8" ht="12">
      <c r="B2" s="21" t="s">
        <v>0</v>
      </c>
      <c r="C2" s="22"/>
      <c r="D2" s="22"/>
      <c r="E2" s="22"/>
      <c r="F2" s="22"/>
      <c r="G2" s="22"/>
      <c r="H2" s="23"/>
    </row>
    <row r="3" spans="2:8" ht="12">
      <c r="B3" s="24" t="s">
        <v>1</v>
      </c>
      <c r="C3" s="25"/>
      <c r="D3" s="25"/>
      <c r="E3" s="25"/>
      <c r="F3" s="25"/>
      <c r="G3" s="25"/>
      <c r="H3" s="26"/>
    </row>
    <row r="4" spans="2:8" ht="12">
      <c r="B4" s="24" t="s">
        <v>2</v>
      </c>
      <c r="C4" s="25"/>
      <c r="D4" s="25"/>
      <c r="E4" s="25"/>
      <c r="F4" s="25"/>
      <c r="G4" s="25"/>
      <c r="H4" s="26"/>
    </row>
    <row r="5" spans="2:8" ht="12.6" thickBot="1">
      <c r="B5" s="27" t="s">
        <v>3</v>
      </c>
      <c r="C5" s="28"/>
      <c r="D5" s="28"/>
      <c r="E5" s="28"/>
      <c r="F5" s="28"/>
      <c r="G5" s="28"/>
      <c r="H5" s="29"/>
    </row>
    <row r="6" spans="2:8" ht="12.6" thickBot="1">
      <c r="B6" s="30" t="s">
        <v>4</v>
      </c>
      <c r="C6" s="33" t="s">
        <v>5</v>
      </c>
      <c r="D6" s="34"/>
      <c r="E6" s="34"/>
      <c r="F6" s="34"/>
      <c r="G6" s="35"/>
      <c r="H6" s="36" t="s">
        <v>6</v>
      </c>
    </row>
    <row r="7" spans="2:8" ht="24.6" thickBot="1">
      <c r="B7" s="31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37"/>
    </row>
    <row r="8" spans="2:8" ht="12.6" thickBot="1">
      <c r="B8" s="32"/>
      <c r="C8" s="2">
        <v>1</v>
      </c>
      <c r="D8" s="2">
        <v>2</v>
      </c>
      <c r="E8" s="2" t="s">
        <v>12</v>
      </c>
      <c r="F8" s="2">
        <v>4</v>
      </c>
      <c r="G8" s="2">
        <v>5</v>
      </c>
      <c r="H8" s="3" t="s">
        <v>13</v>
      </c>
    </row>
    <row r="9" spans="2:8">
      <c r="B9" s="4"/>
      <c r="C9" s="8"/>
      <c r="D9" s="9"/>
      <c r="E9" s="8"/>
      <c r="F9" s="9"/>
      <c r="G9" s="8"/>
      <c r="H9" s="10"/>
    </row>
    <row r="10" spans="2:8" ht="12">
      <c r="B10" s="5" t="s">
        <v>14</v>
      </c>
      <c r="C10" s="11">
        <v>31072574.109999999</v>
      </c>
      <c r="D10" s="12">
        <v>1905700.6</v>
      </c>
      <c r="E10" s="13">
        <f>C10+D10</f>
        <v>32978274.710000001</v>
      </c>
      <c r="F10" s="12">
        <v>26260575.09</v>
      </c>
      <c r="G10" s="11">
        <v>24838798.420000002</v>
      </c>
      <c r="H10" s="14">
        <f>E10-F10</f>
        <v>6717699.620000001</v>
      </c>
    </row>
    <row r="11" spans="2:8">
      <c r="B11" s="6"/>
      <c r="C11" s="13"/>
      <c r="D11" s="15"/>
      <c r="E11" s="13"/>
      <c r="F11" s="15"/>
      <c r="G11" s="13"/>
      <c r="H11" s="14"/>
    </row>
    <row r="12" spans="2:8" ht="12">
      <c r="B12" s="5" t="s">
        <v>15</v>
      </c>
      <c r="C12" s="11">
        <v>912000</v>
      </c>
      <c r="D12" s="12">
        <v>9305490.5800000001</v>
      </c>
      <c r="E12" s="13">
        <f>C12+D12</f>
        <v>10217490.58</v>
      </c>
      <c r="F12" s="12">
        <v>9951909.8399999999</v>
      </c>
      <c r="G12" s="11">
        <v>9858139.8200000003</v>
      </c>
      <c r="H12" s="14">
        <f>E12-F12</f>
        <v>265580.74000000022</v>
      </c>
    </row>
    <row r="13" spans="2:8">
      <c r="B13" s="6"/>
      <c r="C13" s="13"/>
      <c r="D13" s="15"/>
      <c r="E13" s="13"/>
      <c r="F13" s="15"/>
      <c r="G13" s="13"/>
      <c r="H13" s="14"/>
    </row>
    <row r="14" spans="2:8" ht="24">
      <c r="B14" s="5" t="s">
        <v>16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>
      <c r="B15" s="6"/>
      <c r="C15" s="13"/>
      <c r="D15" s="15"/>
      <c r="E15" s="13"/>
      <c r="F15" s="15"/>
      <c r="G15" s="13"/>
      <c r="H15" s="14"/>
    </row>
    <row r="16" spans="2:8" ht="12">
      <c r="B16" s="5" t="s">
        <v>17</v>
      </c>
      <c r="C16" s="11">
        <v>350000</v>
      </c>
      <c r="D16" s="12">
        <v>-70000</v>
      </c>
      <c r="E16" s="13">
        <f>C16+D16</f>
        <v>280000</v>
      </c>
      <c r="F16" s="12">
        <v>142049.91</v>
      </c>
      <c r="G16" s="11">
        <v>141847.16</v>
      </c>
      <c r="H16" s="14">
        <f>E16-F16</f>
        <v>137950.09</v>
      </c>
    </row>
    <row r="17" spans="2:8">
      <c r="B17" s="6"/>
      <c r="C17" s="13"/>
      <c r="D17" s="15"/>
      <c r="E17" s="13"/>
      <c r="F17" s="15"/>
      <c r="G17" s="13"/>
      <c r="H17" s="14"/>
    </row>
    <row r="18" spans="2:8" ht="12">
      <c r="B18" s="5" t="s">
        <v>18</v>
      </c>
      <c r="C18" s="11">
        <v>84000</v>
      </c>
      <c r="D18" s="12">
        <v>37945150.770000003</v>
      </c>
      <c r="E18" s="13">
        <f>C18+D18</f>
        <v>38029150.770000003</v>
      </c>
      <c r="F18" s="12">
        <v>38029150.770000003</v>
      </c>
      <c r="G18" s="11">
        <v>38968926.340000004</v>
      </c>
      <c r="H18" s="14">
        <f>E18-F18</f>
        <v>0</v>
      </c>
    </row>
    <row r="19" spans="2:8" ht="12" thickBot="1">
      <c r="B19" s="6"/>
      <c r="C19" s="13"/>
      <c r="D19" s="15"/>
      <c r="E19" s="13"/>
      <c r="F19" s="15"/>
      <c r="G19" s="13"/>
      <c r="H19" s="14"/>
    </row>
    <row r="20" spans="2:8" ht="12.6" thickBot="1">
      <c r="B20" s="7" t="s">
        <v>19</v>
      </c>
      <c r="C20" s="17">
        <f>SUM(C18,C16,C14,C10,C12)</f>
        <v>32418574.109999999</v>
      </c>
      <c r="D20" s="18">
        <f>SUM(D18,D16,D14,D12,D10)</f>
        <v>49086341.950000003</v>
      </c>
      <c r="E20" s="17">
        <f>SUM(E18,E16,E14,E12,E10)</f>
        <v>81504916.060000002</v>
      </c>
      <c r="F20" s="18">
        <f>SUM(F18,F16,F14,F12,F10)</f>
        <v>74383685.609999999</v>
      </c>
      <c r="G20" s="17">
        <f>SUM(G18,G16,G14,G12,G10)</f>
        <v>73807711.74000001</v>
      </c>
      <c r="H20" s="19">
        <f>E20-F20</f>
        <v>7121230.450000003</v>
      </c>
    </row>
    <row r="22" spans="2:8" s="20" customFormat="1"/>
    <row r="23" spans="2:8" s="20" customFormat="1"/>
    <row r="24" spans="2:8" s="20" customFormat="1"/>
    <row r="25" spans="2:8" s="20" customFormat="1"/>
    <row r="26" spans="2:8" s="20" customFormat="1"/>
    <row r="27" spans="2:8" s="20" customFormat="1"/>
    <row r="28" spans="2:8" s="20" customFormat="1"/>
    <row r="29" spans="2:8" s="20" customFormat="1"/>
    <row r="30" spans="2:8" s="20" customFormat="1"/>
    <row r="31" spans="2:8" s="20" customFormat="1"/>
    <row r="32" spans="2:8" s="20" customFormat="1"/>
    <row r="33" s="20" customFormat="1"/>
    <row r="34" s="20" customFormat="1"/>
    <row r="35" s="20" customFormat="1"/>
    <row r="36" s="20" customFormat="1"/>
    <row r="37" s="20" customFormat="1"/>
    <row r="38" s="20" customFormat="1"/>
    <row r="39" s="20" customFormat="1"/>
    <row r="40" s="20" customFormat="1"/>
    <row r="41" s="20" customFormat="1"/>
    <row r="42" s="20" customFormat="1"/>
    <row r="43" s="20" customFormat="1"/>
    <row r="44" s="20" customFormat="1"/>
    <row r="45" s="20" customFormat="1"/>
    <row r="46" s="20" customFormat="1"/>
    <row r="47" s="20" customFormat="1"/>
    <row r="48" s="20" customFormat="1"/>
    <row r="49" s="20" customFormat="1"/>
    <row r="50" s="20" customFormat="1"/>
    <row r="51" s="20" customFormat="1"/>
    <row r="52" s="20" customFormat="1"/>
    <row r="53" s="20" customFormat="1"/>
    <row r="54" s="20" customFormat="1"/>
    <row r="55" s="20" customFormat="1"/>
    <row r="56" s="20" customFormat="1"/>
    <row r="57" s="20" customFormat="1"/>
    <row r="58" s="20" customFormat="1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Berenice Beltran</cp:lastModifiedBy>
  <cp:revision/>
  <dcterms:created xsi:type="dcterms:W3CDTF">2019-12-04T17:27:23Z</dcterms:created>
  <dcterms:modified xsi:type="dcterms:W3CDTF">2025-01-22T20:21:22Z</dcterms:modified>
  <cp:category/>
  <cp:contentStatus/>
</cp:coreProperties>
</file>